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r\Dropbox\PyzdekInstitute Website\Resource Files\"/>
    </mc:Choice>
  </mc:AlternateContent>
  <xr:revisionPtr revIDLastSave="0" documentId="13_ncr:40009_{9EA34A0E-21A7-4123-9CED-6B4A190D62C9}" xr6:coauthVersionLast="47" xr6:coauthVersionMax="47" xr10:uidLastSave="{00000000-0000-0000-0000-000000000000}"/>
  <bookViews>
    <workbookView xWindow="-105" yWindow="0" windowWidth="26010" windowHeight="20985"/>
  </bookViews>
  <sheets>
    <sheet name="2000-05" sheetId="1" r:id="rId1"/>
  </sheets>
  <calcPr calcId="0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B19" i="1"/>
  <c r="C19" i="1"/>
  <c r="D19" i="1"/>
  <c r="E19" i="1"/>
  <c r="F19" i="1"/>
  <c r="G19" i="1"/>
  <c r="H19" i="1"/>
  <c r="I19" i="1"/>
  <c r="J19" i="1"/>
  <c r="K19" i="1" l="1"/>
</calcChain>
</file>

<file path=xl/sharedStrings.xml><?xml version="1.0" encoding="utf-8"?>
<sst xmlns="http://schemas.openxmlformats.org/spreadsheetml/2006/main" count="33" uniqueCount="30">
  <si>
    <t>Rate of Closed Sales</t>
  </si>
  <si>
    <t>WEEK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</si>
  <si>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</si>
  <si>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</si>
  <si>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</si>
  <si>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</si>
  <si>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</si>
  <si>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</si>
  <si>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</si>
  <si>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</si>
  <si>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New</t>
  </si>
  <si>
    <t>Old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</si>
  <si>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</si>
  <si>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</si>
  <si>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</si>
  <si>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</si>
  <si>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</si>
  <si>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</si>
  <si>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</si>
  <si>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</si>
  <si>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</si>
  <si>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</si>
  <si>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</si>
  <si>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</si>
  <si>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</si>
  <si>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</si>
  <si>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</si>
  <si>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</si>
  <si>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Average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</si>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</sst>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8" formatCode="_(* #,##0.0000_);_(* \(#,##0.000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22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2" fillId="0" borderId="1" xfId="1" applyNumberFormat="1" applyFont="1" applyBorder="1" applyAlignment="1">
      <alignment horizontal="center" vertical="top" wrapText="1"/>
    </xf>
    <xf numFmtId="168" fontId="2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28" sqref="H28"/>
    </sheetView>
  </sheetViews>
  <sheetFormatPr defaultRowHeight="12.75" x14ac:dyDescent="0.2"/>
  <cols>
    <col min="1" max="1" width="11.7109375" customWidth="1"/>
    <col min="2" max="3" width="10" customWidth="1"/>
    <col min="4" max="4" width="9.7109375" customWidth="1"/>
    <col min="5" max="5" width="10.7109375" customWidth="1"/>
    <col min="6" max="6" width="10.28515625" customWidth="1"/>
    <col min="7" max="7" width="10" customWidth="1"/>
    <col min="8" max="8" width="9.85546875" customWidth="1"/>
    <col min="9" max="10" width="10.7109375" customWidth="1"/>
    <col min="11" max="11" width="10.140625" customWidth="1"/>
  </cols>
  <sheetData>
    <row r="1" spans="1:11" ht="27" customHeight="1" x14ac:dyDescent="0.3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 t="s">
        <v>12</v>
      </c>
      <c r="B3" s="7">
        <v>7.1400000000000005E-2</v>
      </c>
      <c r="C3" s="7">
        <v>0.13059999999999999</v>
      </c>
      <c r="D3" s="7">
        <v>8.5099999999999995E-2</v>
      </c>
      <c r="E3" s="7">
        <v>0.12740000000000001</v>
      </c>
      <c r="F3" s="7">
        <v>8.09E-2</v>
      </c>
      <c r="G3" s="7">
        <v>6.8400000000000002E-2</v>
      </c>
      <c r="H3" s="7">
        <v>0.1676</v>
      </c>
      <c r="I3" s="7">
        <v>0.1535</v>
      </c>
      <c r="J3" s="7">
        <v>0.1235</v>
      </c>
      <c r="K3" s="7">
        <f t="shared" ref="K3:K18" si="0">AVERAGE(B3:I3)</f>
        <v>0.1106125</v>
      </c>
    </row>
    <row r="4" spans="1:11" x14ac:dyDescent="0.2">
      <c r="A4" s="6" t="s">
        <v>13</v>
      </c>
      <c r="B4" s="7">
        <v>6.4399999999999999E-2</v>
      </c>
      <c r="C4" s="7">
        <v>7.8700000000000006E-2</v>
      </c>
      <c r="D4" s="7">
        <v>7.5800000000000006E-2</v>
      </c>
      <c r="E4" s="7">
        <v>0.13769999999999999</v>
      </c>
      <c r="F4" s="7">
        <v>7.3999999999999996E-2</v>
      </c>
      <c r="G4" s="7">
        <v>7.0300000000000001E-2</v>
      </c>
      <c r="H4" s="7">
        <v>0.1656</v>
      </c>
      <c r="I4" s="7">
        <v>0.1333</v>
      </c>
      <c r="J4" s="7">
        <v>0.1313</v>
      </c>
      <c r="K4" s="7">
        <f t="shared" si="0"/>
        <v>9.9974999999999994E-2</v>
      </c>
    </row>
    <row r="5" spans="1:11" x14ac:dyDescent="0.2">
      <c r="A5" s="6" t="s">
        <v>14</v>
      </c>
      <c r="B5" s="7">
        <v>4.6899999999999997E-2</v>
      </c>
      <c r="C5" s="7">
        <v>5.8400000000000001E-2</v>
      </c>
      <c r="D5" s="7">
        <v>5.5899999999999998E-2</v>
      </c>
      <c r="E5" s="7">
        <v>0.126</v>
      </c>
      <c r="F5" s="7">
        <v>9.0399999999999994E-2</v>
      </c>
      <c r="G5" s="7">
        <v>6.5699999999999995E-2</v>
      </c>
      <c r="H5" s="7">
        <v>0.1648</v>
      </c>
      <c r="I5" s="7">
        <v>0.15809999999999999</v>
      </c>
      <c r="J5" s="7">
        <v>0.1051</v>
      </c>
      <c r="K5" s="7">
        <f t="shared" si="0"/>
        <v>9.5774999999999999E-2</v>
      </c>
    </row>
    <row r="6" spans="1:11" x14ac:dyDescent="0.2">
      <c r="A6" s="6" t="s">
        <v>15</v>
      </c>
      <c r="B6" s="7">
        <v>7.6999999999999999E-2</v>
      </c>
      <c r="C6" s="7">
        <v>9.1499999999999998E-2</v>
      </c>
      <c r="D6" s="7">
        <v>5.4399999999999997E-2</v>
      </c>
      <c r="E6" s="7">
        <v>0.1376</v>
      </c>
      <c r="F6" s="7">
        <v>7.0800000000000002E-2</v>
      </c>
      <c r="G6" s="7">
        <v>5.5100000000000003E-2</v>
      </c>
      <c r="H6" s="7">
        <v>0.15809999999999999</v>
      </c>
      <c r="I6" s="7">
        <v>0.13950000000000001</v>
      </c>
      <c r="J6" s="7">
        <v>9.7900000000000001E-2</v>
      </c>
      <c r="K6" s="7">
        <f t="shared" si="0"/>
        <v>9.8000000000000004E-2</v>
      </c>
    </row>
    <row r="7" spans="1:11" x14ac:dyDescent="0.2">
      <c r="A7" s="6" t="s">
        <v>16</v>
      </c>
      <c r="B7" s="7">
        <v>6.2700000000000006E-2</v>
      </c>
      <c r="C7" s="7">
        <v>8.0500000000000002E-2</v>
      </c>
      <c r="D7" s="7">
        <v>6.6000000000000003E-2</v>
      </c>
      <c r="E7" s="7">
        <v>0.10630000000000001</v>
      </c>
      <c r="F7" s="7">
        <v>5.0500000000000003E-2</v>
      </c>
      <c r="G7" s="7">
        <v>6.3500000000000001E-2</v>
      </c>
      <c r="H7" s="7">
        <v>0.10440000000000001</v>
      </c>
      <c r="I7" s="7">
        <v>0.1283</v>
      </c>
      <c r="J7" s="7">
        <v>9.1999999999999998E-2</v>
      </c>
      <c r="K7" s="7">
        <f t="shared" si="0"/>
        <v>8.2775000000000001E-2</v>
      </c>
    </row>
    <row r="8" spans="1:11" x14ac:dyDescent="0.2">
      <c r="A8" s="6" t="s">
        <v>17</v>
      </c>
      <c r="B8" s="7">
        <v>8.1299999999999997E-2</v>
      </c>
      <c r="C8" s="7">
        <v>6.83E-2</v>
      </c>
      <c r="D8" s="7">
        <v>6.5000000000000002E-2</v>
      </c>
      <c r="E8" s="7">
        <v>7.0300000000000001E-2</v>
      </c>
      <c r="F8" s="7">
        <v>6.1199999999999997E-2</v>
      </c>
      <c r="G8" s="7">
        <v>6.3100000000000003E-2</v>
      </c>
      <c r="H8" s="7">
        <v>9.3700000000000006E-2</v>
      </c>
      <c r="I8" s="7">
        <v>0.13150000000000001</v>
      </c>
      <c r="J8" s="7">
        <v>5.4100000000000002E-2</v>
      </c>
      <c r="K8" s="7">
        <f t="shared" si="0"/>
        <v>7.9300000000000009E-2</v>
      </c>
    </row>
    <row r="9" spans="1:11" x14ac:dyDescent="0.2">
      <c r="A9" s="6" t="s">
        <v>18</v>
      </c>
      <c r="B9" s="7">
        <v>5.1299999999999998E-2</v>
      </c>
      <c r="C9" s="7">
        <v>6.7000000000000004E-2</v>
      </c>
      <c r="D9" s="7">
        <v>4.6899999999999997E-2</v>
      </c>
      <c r="E9" s="7">
        <v>6.4399999999999999E-2</v>
      </c>
      <c r="F9" s="7">
        <v>8.0100000000000005E-2</v>
      </c>
      <c r="G9" s="7">
        <v>6.0999999999999999E-2</v>
      </c>
      <c r="H9" s="7">
        <v>7.2599999999999998E-2</v>
      </c>
      <c r="I9" s="7">
        <v>0.1191</v>
      </c>
      <c r="J9" s="7">
        <v>9.3200000000000005E-2</v>
      </c>
      <c r="K9" s="7">
        <f t="shared" si="0"/>
        <v>7.0300000000000001E-2</v>
      </c>
    </row>
    <row r="10" spans="1:11" x14ac:dyDescent="0.2">
      <c r="A10" s="6" t="s">
        <v>19</v>
      </c>
      <c r="B10" s="7">
        <v>5.7799999999999997E-2</v>
      </c>
      <c r="C10" s="7">
        <v>5.33E-2</v>
      </c>
      <c r="D10" s="7">
        <v>4.24E-2</v>
      </c>
      <c r="E10" s="7">
        <v>6.83E-2</v>
      </c>
      <c r="F10" s="7">
        <v>7.0599999999999996E-2</v>
      </c>
      <c r="G10" s="7">
        <v>6.4299999999999996E-2</v>
      </c>
      <c r="H10" s="7">
        <v>8.1100000000000005E-2</v>
      </c>
      <c r="I10" s="7">
        <v>0.1099</v>
      </c>
      <c r="J10" s="7">
        <v>8.6400000000000005E-2</v>
      </c>
      <c r="K10" s="7">
        <f t="shared" si="0"/>
        <v>6.8462500000000009E-2</v>
      </c>
    </row>
    <row r="11" spans="1:11" x14ac:dyDescent="0.2">
      <c r="A11" s="6" t="s">
        <v>20</v>
      </c>
      <c r="B11" s="7">
        <v>2.4299999999999999E-2</v>
      </c>
      <c r="C11" s="7">
        <v>4.19E-2</v>
      </c>
      <c r="D11" s="7">
        <v>3.6600000000000001E-2</v>
      </c>
      <c r="E11" s="7">
        <v>4.6699999999999998E-2</v>
      </c>
      <c r="F11" s="7">
        <v>8.6599999999999996E-2</v>
      </c>
      <c r="G11" s="7">
        <v>4.4299999999999999E-2</v>
      </c>
      <c r="H11" s="7">
        <v>8.7300000000000003E-2</v>
      </c>
      <c r="I11" s="7">
        <v>0.12039999999999999</v>
      </c>
      <c r="J11" s="7">
        <v>9.5299999999999996E-2</v>
      </c>
      <c r="K11" s="7">
        <f t="shared" si="0"/>
        <v>6.1012499999999997E-2</v>
      </c>
    </row>
    <row r="12" spans="1:11" x14ac:dyDescent="0.2">
      <c r="A12" s="6" t="s">
        <v>21</v>
      </c>
      <c r="B12" s="7">
        <v>3.5099999999999999E-2</v>
      </c>
      <c r="C12" s="7">
        <v>8.0600000000000005E-2</v>
      </c>
      <c r="D12" s="7">
        <v>2.29E-2</v>
      </c>
      <c r="E12" s="7">
        <v>6.3799999999999996E-2</v>
      </c>
      <c r="F12" s="7">
        <v>0.10290000000000001</v>
      </c>
      <c r="G12" s="7">
        <v>4.1099999999999998E-2</v>
      </c>
      <c r="H12" s="7">
        <v>7.9799999999999996E-2</v>
      </c>
      <c r="I12" s="7">
        <v>0.1116</v>
      </c>
      <c r="J12" s="7">
        <v>0.12039999999999999</v>
      </c>
      <c r="K12" s="7">
        <f t="shared" si="0"/>
        <v>6.7225000000000007E-2</v>
      </c>
    </row>
    <row r="13" spans="1:11" x14ac:dyDescent="0.2">
      <c r="A13" s="6" t="s">
        <v>22</v>
      </c>
      <c r="B13" s="7">
        <v>3.4700000000000002E-2</v>
      </c>
      <c r="C13" s="7">
        <v>6.5000000000000002E-2</v>
      </c>
      <c r="D13" s="7">
        <v>4.1799999999999997E-2</v>
      </c>
      <c r="E13" s="7">
        <v>6.3E-2</v>
      </c>
      <c r="F13" s="7">
        <v>0.1076</v>
      </c>
      <c r="G13" s="7">
        <v>3.4000000000000002E-2</v>
      </c>
      <c r="H13" s="7">
        <v>8.7599999999999997E-2</v>
      </c>
      <c r="I13" s="7">
        <v>0.10580000000000001</v>
      </c>
      <c r="J13" s="7">
        <v>0.1046</v>
      </c>
      <c r="K13" s="7">
        <f t="shared" si="0"/>
        <v>6.7437500000000011E-2</v>
      </c>
    </row>
    <row r="14" spans="1:11" x14ac:dyDescent="0.2">
      <c r="A14" s="6" t="s">
        <v>23</v>
      </c>
      <c r="B14" s="7">
        <v>3.5499999999999997E-2</v>
      </c>
      <c r="C14" s="7">
        <v>6.3E-2</v>
      </c>
      <c r="D14" s="7">
        <v>4.07E-2</v>
      </c>
      <c r="E14" s="7">
        <v>0.20280000000000001</v>
      </c>
      <c r="F14" s="7">
        <v>0.1129</v>
      </c>
      <c r="G14" s="7">
        <v>3.32E-2</v>
      </c>
      <c r="H14" s="7">
        <v>0.11890000000000001</v>
      </c>
      <c r="I14" s="7">
        <v>0.24360000000000001</v>
      </c>
      <c r="J14" s="7">
        <v>0.16220000000000001</v>
      </c>
      <c r="K14" s="7">
        <f t="shared" si="0"/>
        <v>0.106325</v>
      </c>
    </row>
    <row r="15" spans="1:11" x14ac:dyDescent="0.2">
      <c r="A15" s="6" t="s">
        <v>24</v>
      </c>
      <c r="B15" s="7">
        <v>7.0999999999999994E-2</v>
      </c>
      <c r="C15" s="7">
        <v>7.7100000000000002E-2</v>
      </c>
      <c r="D15" s="7">
        <v>4.36E-2</v>
      </c>
      <c r="E15" s="7">
        <v>0.17319999999999999</v>
      </c>
      <c r="F15" s="7">
        <v>0.1104</v>
      </c>
      <c r="G15" s="7">
        <v>6.4799999999999996E-2</v>
      </c>
      <c r="H15" s="7">
        <v>0.129</v>
      </c>
      <c r="I15" s="7">
        <v>0.1784</v>
      </c>
      <c r="J15" s="7">
        <v>0.15049999999999999</v>
      </c>
      <c r="K15" s="7">
        <f t="shared" si="0"/>
        <v>0.1059375</v>
      </c>
    </row>
    <row r="16" spans="1:11" x14ac:dyDescent="0.2">
      <c r="A16" s="6" t="s">
        <v>25</v>
      </c>
      <c r="B16" s="7">
        <v>7.8200000000000006E-2</v>
      </c>
      <c r="C16" s="7">
        <v>8.9899999999999994E-2</v>
      </c>
      <c r="D16" s="7">
        <v>3.73E-2</v>
      </c>
      <c r="E16" s="7">
        <v>0.19869999999999999</v>
      </c>
      <c r="F16" s="7">
        <v>0.1268</v>
      </c>
      <c r="G16" s="7">
        <v>7.2499999999999995E-2</v>
      </c>
      <c r="H16" s="7">
        <v>0.11899999999999999</v>
      </c>
      <c r="I16" s="7">
        <v>0.19350000000000001</v>
      </c>
      <c r="J16" s="7">
        <v>0.151</v>
      </c>
      <c r="K16" s="7">
        <f t="shared" si="0"/>
        <v>0.11448750000000001</v>
      </c>
    </row>
    <row r="17" spans="1:11" x14ac:dyDescent="0.2">
      <c r="A17" s="6" t="s">
        <v>26</v>
      </c>
      <c r="B17" s="7">
        <v>9.98E-2</v>
      </c>
      <c r="C17" s="7">
        <v>4.2999999999999997E-2</v>
      </c>
      <c r="D17" s="7">
        <v>3.5400000000000001E-2</v>
      </c>
      <c r="E17" s="7">
        <v>0.14449999999999999</v>
      </c>
      <c r="F17" s="7">
        <v>0.12570000000000001</v>
      </c>
      <c r="G17" s="7">
        <v>5.2299999999999999E-2</v>
      </c>
      <c r="H17" s="7">
        <v>0.1474</v>
      </c>
      <c r="I17" s="7">
        <v>0.19570000000000001</v>
      </c>
      <c r="J17" s="7">
        <v>0.1167</v>
      </c>
      <c r="K17" s="7">
        <f t="shared" si="0"/>
        <v>0.105475</v>
      </c>
    </row>
    <row r="18" spans="1:11" x14ac:dyDescent="0.2">
      <c r="A18" s="6" t="s">
        <v>27</v>
      </c>
      <c r="B18" s="7">
        <v>4.5999999999999999E-2</v>
      </c>
      <c r="C18" s="7">
        <v>4.9500000000000002E-2</v>
      </c>
      <c r="D18" s="7">
        <v>3.1E-2</v>
      </c>
      <c r="E18" s="7">
        <v>0.113</v>
      </c>
      <c r="F18" s="7">
        <v>5.8900000000000001E-2</v>
      </c>
      <c r="G18" s="7">
        <v>7.5999999999999998E-2</v>
      </c>
      <c r="H18" s="7">
        <v>0.114</v>
      </c>
      <c r="I18" s="7">
        <v>0.14699999999999999</v>
      </c>
      <c r="J18" s="7">
        <v>0.13400000000000001</v>
      </c>
      <c r="K18" s="7">
        <f t="shared" si="0"/>
        <v>7.9424999999999996E-2</v>
      </c>
    </row>
    <row r="19" spans="1:11" x14ac:dyDescent="0.2">
      <c r="A19" s="4" t="s">
        <v>28</v>
      </c>
      <c r="B19" s="8">
        <f t="shared" ref="B19:K19" si="1">AVERAGE(B3:B18)</f>
        <v>5.8587500000000001E-2</v>
      </c>
      <c r="C19" s="8">
        <f t="shared" si="1"/>
        <v>7.1143750000000006E-2</v>
      </c>
      <c r="D19" s="8">
        <f t="shared" si="1"/>
        <v>4.8799999999999996E-2</v>
      </c>
      <c r="E19" s="8">
        <f t="shared" si="1"/>
        <v>0.11523125000000002</v>
      </c>
      <c r="F19" s="8">
        <f t="shared" si="1"/>
        <v>8.8143749999999993E-2</v>
      </c>
      <c r="G19" s="8">
        <f t="shared" si="1"/>
        <v>5.8099999999999999E-2</v>
      </c>
      <c r="H19" s="8">
        <f t="shared" si="1"/>
        <v>0.11818125</v>
      </c>
      <c r="I19" s="8">
        <f t="shared" si="1"/>
        <v>0.14807500000000001</v>
      </c>
      <c r="J19" s="8">
        <f t="shared" si="1"/>
        <v>0.1136375</v>
      </c>
      <c r="K19" s="9">
        <f t="shared" si="1"/>
        <v>8.8282812500000016E-2</v>
      </c>
    </row>
    <row r="20" spans="1:11" x14ac:dyDescent="0.2">
      <c r="A20" s="10"/>
      <c r="B20" s="11"/>
      <c r="C20" s="11"/>
      <c r="D20" s="11"/>
      <c r="E20" s="12" t="s">
        <v>29</v>
      </c>
      <c r="F20" s="12" t="s">
        <v>29</v>
      </c>
      <c r="G20" s="12"/>
      <c r="H20" s="12" t="s">
        <v>29</v>
      </c>
      <c r="I20" s="12" t="s">
        <v>29</v>
      </c>
      <c r="J20" s="11"/>
      <c r="K20" s="11"/>
    </row>
    <row r="21" spans="1:11" x14ac:dyDescent="0.2">
      <c r="A21" s="1"/>
      <c r="B21" s="1"/>
    </row>
    <row r="22" spans="1:11" x14ac:dyDescent="0.2">
      <c r="A22" s="1"/>
      <c r="B22" s="1"/>
    </row>
    <row r="23" spans="1:11" x14ac:dyDescent="0.2">
      <c r="A23" s="1"/>
      <c r="B23" s="1"/>
    </row>
    <row r="24" spans="1:11" x14ac:dyDescent="0.2">
      <c r="A24" s="1"/>
      <c r="B24" s="1"/>
    </row>
    <row r="25" spans="1:11" x14ac:dyDescent="0.2">
      <c r="A25" s="1"/>
      <c r="B25" s="1"/>
    </row>
    <row r="26" spans="1:11" x14ac:dyDescent="0.2">
      <c r="A26" s="1"/>
      <c r="B26" s="1"/>
    </row>
  </sheetData>
  <pageMargins left="0.75" right="0.75" top="1" bottom="1" header="0.5" footer="0.5"/>
  <pageSetup orientation="landscape" copies="0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Rivera</cp:lastModifiedBy>
  <dcterms:created xsi:type="dcterms:W3CDTF">2023-06-06T05:02:41Z</dcterms:created>
  <dcterms:modified xsi:type="dcterms:W3CDTF">2023-06-06T05:03:43Z</dcterms:modified>
</cp:coreProperties>
</file>